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<sst xmlns="http://schemas.openxmlformats.org/spreadsheetml/2006/main" count="52" uniqueCount="52">
  <si>
    <t>Школа</t>
  </si>
  <si>
    <t xml:space="preserve">МКОУ СОШ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</si>
  <si>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</si>
  <si>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</si>
  <si>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</si>
  <si>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</si>
  <si>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</si>
  <si>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</si>
  <si>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</si>
  <si>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</si>
  <si>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</si>
  <si>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</si>
  <si>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</si>
  <si>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</si>
  <si>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</si>
  <si>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</si>
  <si>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</si>
  <si>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257/1996</t>
  </si>
  <si>
    <t xml:space="preserve">Каша геркулесовая молочная с маслом</t>
  </si>
  <si>
    <t>гор.напиток</t>
  </si>
  <si>
    <t>379/2017</t>
  </si>
  <si>
    <t xml:space="preserve">Кофейный напиток</t>
  </si>
  <si>
    <t>хлеб</t>
  </si>
  <si>
    <t>7к.о.2002</t>
  </si>
  <si>
    <t xml:space="preserve">хлеб пшеничный (Булка Тавдинская)</t>
  </si>
  <si>
    <t>фрукты</t>
  </si>
  <si>
    <t>ПР</t>
  </si>
  <si>
    <t xml:space="preserve">Йогурт 2,5% 0,125г.</t>
  </si>
  <si>
    <t>39/2007</t>
  </si>
  <si>
    <t xml:space="preserve">Круассаны со сгущенным молоком</t>
  </si>
  <si>
    <t>итого</t>
  </si>
  <si>
    <t>Обед</t>
  </si>
  <si>
    <t>закуска</t>
  </si>
  <si>
    <t xml:space="preserve">1 блюдо</t>
  </si>
  <si>
    <t>110/1996</t>
  </si>
  <si>
    <t xml:space="preserve">Борщ из свежей капусты и картофелем со сметаной</t>
  </si>
  <si>
    <t xml:space="preserve">2 блюдо</t>
  </si>
  <si>
    <t>56/2003</t>
  </si>
  <si>
    <t xml:space="preserve">Голубцы Любительские с соусом</t>
  </si>
  <si>
    <t>гарнир</t>
  </si>
  <si>
    <t>2003/2017</t>
  </si>
  <si>
    <t xml:space="preserve">Макаронные изделия с маслом</t>
  </si>
  <si>
    <t>напиток</t>
  </si>
  <si>
    <t>702/1997</t>
  </si>
  <si>
    <t xml:space="preserve">Чай с сахаром</t>
  </si>
  <si>
    <t xml:space="preserve">хлеб бел.</t>
  </si>
  <si>
    <t>7к.о2002</t>
  </si>
  <si>
    <t xml:space="preserve">Хлеб пшеничный (Булка Тавдинская)</t>
  </si>
  <si>
    <t xml:space="preserve">хлеб черн.</t>
  </si>
  <si>
    <t>к.о.2023</t>
  </si>
  <si>
    <t xml:space="preserve">Хлеб ржано-пшеничный (Булка Тавдинская)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</si>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</sst>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4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2" borderId="12" numFmtId="0" xfId="0" applyFill="1" applyBorder="1"/>
    <xf fontId="0" fillId="2" borderId="12" numFmtId="0" xfId="0" applyFill="1" applyBorder="1" applyAlignment="1" applyProtection="1">
      <alignment wrapText="1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13" numFmtId="160" xfId="0" applyNumberFormat="1" applyFill="1" applyBorder="1" applyProtection="1">
      <protection locked="0"/>
    </xf>
    <xf fontId="0" fillId="2" borderId="4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" numFmtId="160" xfId="0" applyNumberFormat="1" applyFill="1" applyBorder="1" applyProtection="1">
      <protection locked="0"/>
    </xf>
    <xf fontId="0" fillId="2" borderId="4" numFmtId="17" xfId="0" applyNumberFormat="1" applyFill="1" applyBorder="1" applyProtection="1">
      <protection locked="0"/>
    </xf>
    <xf fontId="0" fillId="0" borderId="0" numFmtId="0" xfId="0"/>
    <xf fontId="0" fillId="0" borderId="4" numFmtId="0" xfId="0" applyBorder="1"/>
    <xf fontId="0" fillId="0" borderId="14" numFmtId="0" xfId="0" applyBorder="1"/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0" borderId="12" numFmtId="0" xfId="0" applyBorder="1"/>
    <xf fontId="0" fillId="2" borderId="12" numFmtId="17" xfId="0" applyNumberFormat="1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2" numFmtId="17" xfId="0" applyNumberFormat="1" applyFill="1" applyBorder="1" applyAlignment="1" applyProtection="1">
      <alignment wrapText="1"/>
      <protection locked="0"/>
    </xf>
    <xf fontId="0" fillId="2" borderId="18" numFmtId="160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22" numFmtId="2" xfId="0" applyNumberFormat="1" applyFill="1" applyBorder="1" applyProtection="1">
      <protection locked="0"/>
    </xf>
    <xf fontId="0" fillId="0" borderId="0" numFmtId="1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R33" activeCellId="0" sqref="R33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45756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210</v>
      </c>
      <c r="F4" s="14">
        <v>34.109999999999999</v>
      </c>
      <c r="G4" s="15">
        <v>273.89999999999998</v>
      </c>
      <c r="H4" s="15">
        <v>7.9000000000000004</v>
      </c>
      <c r="I4" s="15">
        <v>10.699999999999999</v>
      </c>
      <c r="J4" s="16">
        <v>32.100000000000001</v>
      </c>
    </row>
    <row r="5">
      <c r="A5" s="17"/>
      <c r="B5" s="18"/>
      <c r="C5" s="11"/>
      <c r="D5" s="19"/>
      <c r="E5" s="20"/>
      <c r="F5" s="21"/>
      <c r="G5" s="22"/>
      <c r="H5" s="22"/>
      <c r="I5" s="22"/>
      <c r="J5" s="23"/>
    </row>
    <row r="6">
      <c r="A6" s="17"/>
      <c r="B6" s="24" t="s">
        <v>19</v>
      </c>
      <c r="C6" s="11" t="s">
        <v>20</v>
      </c>
      <c r="D6" s="25" t="s">
        <v>21</v>
      </c>
      <c r="E6" s="26">
        <v>200</v>
      </c>
      <c r="F6" s="27">
        <v>14.77</v>
      </c>
      <c r="G6" s="28">
        <v>80.799999999999997</v>
      </c>
      <c r="H6" s="28">
        <v>3.1000000000000001</v>
      </c>
      <c r="I6" s="28">
        <v>2.3999999999999999</v>
      </c>
      <c r="J6" s="29">
        <v>11.800000000000001</v>
      </c>
    </row>
    <row r="7">
      <c r="A7" s="17"/>
      <c r="B7" s="24" t="s">
        <v>22</v>
      </c>
      <c r="C7" s="30" t="s">
        <v>23</v>
      </c>
      <c r="D7" s="25" t="s">
        <v>24</v>
      </c>
      <c r="E7" s="26">
        <v>38</v>
      </c>
      <c r="F7" s="27">
        <v>1.8100000000000001</v>
      </c>
      <c r="G7" s="28">
        <v>91.599999999999994</v>
      </c>
      <c r="H7" s="28">
        <v>3</v>
      </c>
      <c r="I7" s="28">
        <v>0.40000000000000002</v>
      </c>
      <c r="J7" s="28">
        <v>19</v>
      </c>
    </row>
    <row r="8">
      <c r="A8" s="31"/>
      <c r="B8" s="11" t="s">
        <v>25</v>
      </c>
      <c r="C8" s="11"/>
      <c r="D8" s="25"/>
      <c r="E8" s="26"/>
      <c r="F8" s="27"/>
      <c r="G8" s="28"/>
      <c r="H8" s="28"/>
      <c r="I8" s="28"/>
      <c r="J8" s="28"/>
    </row>
    <row r="9" s="32" customFormat="1">
      <c r="B9" s="11"/>
      <c r="C9" s="11" t="s">
        <v>26</v>
      </c>
      <c r="D9" s="25" t="s">
        <v>27</v>
      </c>
      <c r="E9" s="26">
        <v>125</v>
      </c>
      <c r="F9" s="27">
        <v>39.039999999999999</v>
      </c>
      <c r="G9" s="28">
        <v>139.80000000000001</v>
      </c>
      <c r="H9" s="28">
        <v>2.8999999999999999</v>
      </c>
      <c r="I9" s="28">
        <v>2.5</v>
      </c>
      <c r="J9" s="28">
        <v>17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</row>
    <row r="10" s="31" customFormat="1">
      <c r="B10" s="11"/>
      <c r="C10" s="11" t="s">
        <v>28</v>
      </c>
      <c r="D10" s="25" t="s">
        <v>29</v>
      </c>
      <c r="E10" s="26">
        <v>60</v>
      </c>
      <c r="F10" s="27">
        <v>10.27</v>
      </c>
      <c r="G10" s="27">
        <v>270.12</v>
      </c>
      <c r="H10" s="27">
        <v>6.4199999999999999</v>
      </c>
      <c r="I10" s="27">
        <v>8.5500000000000007</v>
      </c>
      <c r="J10" s="27">
        <v>41.869999999999997</v>
      </c>
    </row>
    <row r="11" s="33" customFormat="1" ht="15.75">
      <c r="A11" s="34"/>
      <c r="B11" s="11" t="s">
        <v>30</v>
      </c>
      <c r="C11" s="35"/>
      <c r="D11" s="36"/>
      <c r="E11" s="37">
        <f t="shared" ref="E11:J11" si="0">SUM(E4:E10)</f>
        <v>633</v>
      </c>
      <c r="F11" s="37">
        <f t="shared" si="0"/>
        <v>99.999999999999986</v>
      </c>
      <c r="G11" s="38">
        <f t="shared" si="0"/>
        <v>856.21999999999991</v>
      </c>
      <c r="H11" s="38">
        <f t="shared" si="0"/>
        <v>23.32</v>
      </c>
      <c r="I11" s="38">
        <f t="shared" si="0"/>
        <v>24.550000000000001</v>
      </c>
      <c r="J11" s="38">
        <f t="shared" si="0"/>
        <v>121.77000000000001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</row>
    <row r="12" ht="15.75">
      <c r="A12" s="17" t="s">
        <v>31</v>
      </c>
      <c r="B12" s="39" t="s">
        <v>32</v>
      </c>
      <c r="C12" s="40"/>
      <c r="D12" s="41"/>
      <c r="E12" s="20"/>
      <c r="F12" s="21"/>
      <c r="G12" s="20"/>
      <c r="H12" s="20"/>
      <c r="I12" s="20"/>
      <c r="J12" s="42"/>
    </row>
    <row r="13" ht="28.5">
      <c r="A13" s="17"/>
      <c r="B13" s="32" t="s">
        <v>33</v>
      </c>
      <c r="C13" s="43" t="s">
        <v>34</v>
      </c>
      <c r="D13" s="41" t="s">
        <v>35</v>
      </c>
      <c r="E13" s="20">
        <v>255</v>
      </c>
      <c r="F13" s="21">
        <v>13.109999999999999</v>
      </c>
      <c r="G13" s="22">
        <v>154.19999999999999</v>
      </c>
      <c r="H13" s="22">
        <v>2.2999999999999998</v>
      </c>
      <c r="I13" s="22">
        <v>6.2000000000000002</v>
      </c>
      <c r="J13" s="44">
        <v>12.1</v>
      </c>
    </row>
    <row r="14" ht="15.75">
      <c r="A14" s="17"/>
      <c r="B14" s="32" t="s">
        <v>36</v>
      </c>
      <c r="C14" s="11" t="s">
        <v>37</v>
      </c>
      <c r="D14" s="41" t="s">
        <v>38</v>
      </c>
      <c r="E14" s="20">
        <v>120</v>
      </c>
      <c r="F14" s="21">
        <v>49.439999999999998</v>
      </c>
      <c r="G14" s="22">
        <v>271.10000000000002</v>
      </c>
      <c r="H14" s="28">
        <v>9.3000000000000007</v>
      </c>
      <c r="I14" s="28">
        <v>7.2999999999999998</v>
      </c>
      <c r="J14" s="45">
        <v>12.199999999999999</v>
      </c>
    </row>
    <row r="15">
      <c r="A15" s="17"/>
      <c r="B15" s="32" t="s">
        <v>39</v>
      </c>
      <c r="C15" s="11" t="s">
        <v>40</v>
      </c>
      <c r="D15" s="25" t="s">
        <v>41</v>
      </c>
      <c r="E15" s="26">
        <v>155</v>
      </c>
      <c r="F15" s="27">
        <v>12.609999999999999</v>
      </c>
      <c r="G15" s="28">
        <v>193</v>
      </c>
      <c r="H15" s="28">
        <v>5.2000000000000002</v>
      </c>
      <c r="I15" s="28">
        <v>3.2999999999999998</v>
      </c>
      <c r="J15" s="45">
        <v>33.399999999999999</v>
      </c>
    </row>
    <row r="16">
      <c r="A16" s="17"/>
      <c r="B16" s="32" t="s">
        <v>42</v>
      </c>
      <c r="C16" s="11" t="s">
        <v>43</v>
      </c>
      <c r="D16" s="25" t="s">
        <v>44</v>
      </c>
      <c r="E16" s="26">
        <v>205</v>
      </c>
      <c r="F16" s="27">
        <v>2.1499999999999999</v>
      </c>
      <c r="G16" s="28">
        <v>17.100000000000001</v>
      </c>
      <c r="H16" s="28">
        <v>0.10000000000000001</v>
      </c>
      <c r="I16" s="28">
        <v>0</v>
      </c>
      <c r="J16" s="45">
        <v>4.5999999999999996</v>
      </c>
    </row>
    <row r="17">
      <c r="A17" s="17"/>
      <c r="B17" s="32" t="s">
        <v>45</v>
      </c>
      <c r="C17" s="11" t="s">
        <v>46</v>
      </c>
      <c r="D17" s="25" t="s">
        <v>47</v>
      </c>
      <c r="E17" s="26">
        <v>38</v>
      </c>
      <c r="F17" s="27">
        <v>1.8100000000000001</v>
      </c>
      <c r="G17" s="28">
        <v>91.599999999999994</v>
      </c>
      <c r="H17" s="28">
        <v>3</v>
      </c>
      <c r="I17" s="28">
        <v>0.40000000000000002</v>
      </c>
      <c r="J17" s="45">
        <v>19</v>
      </c>
    </row>
    <row r="18" ht="15.75" customHeight="1">
      <c r="A18" s="17"/>
      <c r="B18" s="32" t="s">
        <v>48</v>
      </c>
      <c r="C18" s="11" t="s">
        <v>49</v>
      </c>
      <c r="D18" s="46" t="s">
        <v>50</v>
      </c>
      <c r="E18" s="47">
        <v>38</v>
      </c>
      <c r="F18" s="48">
        <v>1.8799999999999999</v>
      </c>
      <c r="G18" s="49">
        <v>94.299999999999997</v>
      </c>
      <c r="H18" s="49">
        <v>3.1000000000000001</v>
      </c>
      <c r="I18" s="49">
        <v>0.29999999999999999</v>
      </c>
      <c r="J18" s="50">
        <v>19.5</v>
      </c>
    </row>
    <row r="19" ht="15.75" customHeight="1">
      <c r="A19" s="17"/>
      <c r="B19" s="51" t="s">
        <v>30</v>
      </c>
      <c r="C19" s="52"/>
      <c r="D19" s="46"/>
      <c r="E19" s="47">
        <f t="shared" ref="E19:J19" si="1">SUM(E13:E18)</f>
        <v>811</v>
      </c>
      <c r="F19" s="48">
        <f t="shared" si="1"/>
        <v>81</v>
      </c>
      <c r="G19" s="49">
        <f t="shared" si="1"/>
        <v>821.29999999999995</v>
      </c>
      <c r="H19" s="49">
        <f t="shared" si="1"/>
        <v>23.000000000000004</v>
      </c>
      <c r="I19" s="49">
        <f t="shared" si="1"/>
        <v>17.5</v>
      </c>
      <c r="J19" s="50">
        <f t="shared" si="1"/>
        <v>100.8</v>
      </c>
    </row>
    <row r="20" ht="15.75">
      <c r="A20" s="34"/>
      <c r="B20" s="53" t="s">
        <v>51</v>
      </c>
      <c r="C20" s="53"/>
      <c r="D20" s="41"/>
      <c r="E20" s="54">
        <f t="shared" ref="E20:J20" si="2">E11+E19</f>
        <v>1444</v>
      </c>
      <c r="F20" s="55">
        <f t="shared" si="2"/>
        <v>181</v>
      </c>
      <c r="G20" s="55">
        <f t="shared" si="2"/>
        <v>1677.52</v>
      </c>
      <c r="H20" s="55">
        <f t="shared" si="2"/>
        <v>46.320000000000007</v>
      </c>
      <c r="I20" s="55">
        <f t="shared" si="2"/>
        <v>42.049999999999997</v>
      </c>
      <c r="J20" s="56">
        <f t="shared" si="2"/>
        <v>222.56999999999999</v>
      </c>
    </row>
    <row r="21">
      <c r="E21" s="5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2025-04-08T04:17:37Z</dcterms:modified>
</cp:coreProperties>
</file>