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<sst xmlns="http://schemas.openxmlformats.org/spreadsheetml/2006/main" count="50" uniqueCount="50">
  <si>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</si>
  <si>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</si>
  <si>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</si>
  <si>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</si>
  <si>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</si>
  <si>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</si>
  <si>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</si>
  <si>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</si>
  <si>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</si>
  <si>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</si>
  <si>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</si>
  <si>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</si>
  <si>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</si>
  <si>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</si>
  <si>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</si>
  <si>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</si>
  <si>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</si>
  <si>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257/1996</t>
  </si>
  <si>
    <t xml:space="preserve">Каша пшенная молочная с маслом</t>
  </si>
  <si>
    <t>гор.напиток</t>
  </si>
  <si>
    <t>81/2003</t>
  </si>
  <si>
    <t xml:space="preserve">Напиток Витошка</t>
  </si>
  <si>
    <t>хлеб</t>
  </si>
  <si>
    <t xml:space="preserve">7 к.о. 2002г</t>
  </si>
  <si>
    <t xml:space="preserve">Хлеб пшеничный (Булка Тавдинская)</t>
  </si>
  <si>
    <t>фрукты</t>
  </si>
  <si>
    <t>.2/2017</t>
  </si>
  <si>
    <t xml:space="preserve">Бутербрд с повидлом и маслом</t>
  </si>
  <si>
    <t>ПР</t>
  </si>
  <si>
    <t xml:space="preserve">Молочный коктейль 2,5% </t>
  </si>
  <si>
    <t>итого</t>
  </si>
  <si>
    <t>Обед</t>
  </si>
  <si>
    <t>закуска</t>
  </si>
  <si>
    <t xml:space="preserve">1 блюдо</t>
  </si>
  <si>
    <t>139/1996</t>
  </si>
  <si>
    <t xml:space="preserve">Суп картофельный с макаронными изделиями</t>
  </si>
  <si>
    <t xml:space="preserve">2 блюдо</t>
  </si>
  <si>
    <t>423/1996</t>
  </si>
  <si>
    <t xml:space="preserve">Тефтели из говядины с рисом с соусом</t>
  </si>
  <si>
    <t>гарнир</t>
  </si>
  <si>
    <t>463/1996</t>
  </si>
  <si>
    <t xml:space="preserve">Каша гречневая рассыпчатая</t>
  </si>
  <si>
    <t>напиток</t>
  </si>
  <si>
    <t>376/2017</t>
  </si>
  <si>
    <t xml:space="preserve">Чай с сахаром</t>
  </si>
  <si>
    <t xml:space="preserve">хлеб бел.</t>
  </si>
  <si>
    <t xml:space="preserve">хлеб черн.</t>
  </si>
  <si>
    <t>к.о.2023г.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</si>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</sst>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\ _₽"/>
    <numFmt numFmtId="161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1" xfId="0" applyNumberFormat="1" applyFill="1" applyBorder="1" applyProtection="1">
      <protection locked="0"/>
    </xf>
    <xf fontId="0" fillId="0" borderId="11" numFmtId="0" xfId="0" applyBorder="1"/>
    <xf fontId="0" fillId="2" borderId="12" numFmtId="0" xfId="0" applyFill="1" applyBorder="1"/>
    <xf fontId="0" fillId="2" borderId="12" numFmtId="0" xfId="0" applyFill="1" applyBorder="1" applyAlignment="1" applyProtection="1">
      <alignment wrapText="1"/>
      <protection locked="0"/>
    </xf>
    <xf fontId="0" fillId="2" borderId="12" numFmtId="160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4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3" borderId="15" numFmtId="1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0" borderId="0" numFmtId="0" xfId="0"/>
    <xf fontId="0" fillId="0" borderId="16" numFmtId="0" xfId="0" applyBorder="1"/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0" borderId="12" numFmtId="0" xfId="0" applyBorder="1"/>
    <xf fontId="0" fillId="2" borderId="12" numFmtId="17" xfId="0" applyNumberFormat="1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0" borderId="4" numFmtId="0" xfId="0" applyBorder="1"/>
    <xf fontId="0" fillId="2" borderId="20" numFmtId="0" xfId="0" applyFill="1" applyBorder="1" applyAlignment="1" applyProtection="1">
      <alignment wrapText="1"/>
      <protection locked="0"/>
    </xf>
    <xf fontId="0" fillId="2" borderId="20" numFmtId="160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2" borderId="21" numFmtId="161" xfId="0" applyNumberFormat="1" applyFill="1" applyBorder="1" applyProtection="1">
      <protection locked="0"/>
    </xf>
    <xf fontId="0" fillId="2" borderId="20" numFmtId="0" xfId="0" applyFill="1" applyBorder="1" applyProtection="1">
      <protection locked="0"/>
    </xf>
    <xf fontId="0" fillId="2" borderId="19" numFmtId="0" xfId="0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2" numFmtId="161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P9" activeCellId="0" sqref="P9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8.5703125"/>
    <col customWidth="1" min="9" max="9" width="8.285156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23.18</v>
      </c>
      <c r="G4" s="15">
        <v>291.30000000000001</v>
      </c>
      <c r="H4" s="15">
        <v>8.0999999999999996</v>
      </c>
      <c r="I4" s="15">
        <v>9.4000000000000004</v>
      </c>
      <c r="J4" s="16">
        <v>39.5</v>
      </c>
    </row>
    <row r="5">
      <c r="A5" s="17"/>
      <c r="B5" s="18"/>
      <c r="C5" s="11"/>
      <c r="D5" s="19"/>
      <c r="E5" s="20"/>
      <c r="F5" s="21"/>
      <c r="G5" s="22"/>
      <c r="H5" s="22"/>
      <c r="I5" s="22"/>
      <c r="J5" s="23"/>
    </row>
    <row r="6">
      <c r="A6" s="17"/>
      <c r="B6" s="24" t="s">
        <v>19</v>
      </c>
      <c r="C6" s="11" t="s">
        <v>20</v>
      </c>
      <c r="D6" s="25" t="s">
        <v>21</v>
      </c>
      <c r="E6" s="26">
        <v>200</v>
      </c>
      <c r="F6" s="27">
        <v>12</v>
      </c>
      <c r="G6" s="28">
        <v>80</v>
      </c>
      <c r="H6" s="28">
        <v>0</v>
      </c>
      <c r="I6" s="28">
        <v>0</v>
      </c>
      <c r="J6" s="29">
        <v>17</v>
      </c>
      <c r="K6" s="30"/>
    </row>
    <row r="7">
      <c r="A7" s="17"/>
      <c r="B7" s="24" t="s">
        <v>22</v>
      </c>
      <c r="C7" s="31" t="s">
        <v>23</v>
      </c>
      <c r="D7" s="25" t="s">
        <v>24</v>
      </c>
      <c r="E7" s="26">
        <v>38</v>
      </c>
      <c r="F7" s="27">
        <v>1.8100000000000001</v>
      </c>
      <c r="G7" s="28">
        <v>91.599999999999994</v>
      </c>
      <c r="H7" s="28">
        <v>3</v>
      </c>
      <c r="I7" s="28">
        <v>0.40000000000000002</v>
      </c>
      <c r="J7" s="28">
        <v>19</v>
      </c>
    </row>
    <row r="8">
      <c r="A8" s="17"/>
      <c r="B8" s="11" t="s">
        <v>25</v>
      </c>
      <c r="C8" s="31"/>
      <c r="D8" s="25"/>
      <c r="E8" s="26"/>
      <c r="F8" s="27"/>
      <c r="G8" s="28"/>
      <c r="H8" s="28"/>
      <c r="I8" s="28"/>
      <c r="J8" s="28"/>
    </row>
    <row r="9">
      <c r="A9" s="32"/>
      <c r="B9" s="11"/>
      <c r="C9" s="31" t="s">
        <v>26</v>
      </c>
      <c r="D9" s="25" t="s">
        <v>27</v>
      </c>
      <c r="E9" s="26">
        <v>60</v>
      </c>
      <c r="F9" s="27">
        <v>24.73</v>
      </c>
      <c r="G9" s="28">
        <v>183.59999999999999</v>
      </c>
      <c r="H9" s="28">
        <v>2.2000000000000002</v>
      </c>
      <c r="I9" s="28">
        <v>6.7999999999999998</v>
      </c>
      <c r="J9" s="28">
        <v>25.100000000000001</v>
      </c>
    </row>
    <row r="10">
      <c r="A10" s="32"/>
      <c r="B10" s="11"/>
      <c r="C10" s="11" t="s">
        <v>28</v>
      </c>
      <c r="D10" s="25" t="s">
        <v>29</v>
      </c>
      <c r="E10" s="26">
        <v>200</v>
      </c>
      <c r="F10" s="27">
        <v>38.280000000000001</v>
      </c>
      <c r="G10" s="28">
        <v>130</v>
      </c>
      <c r="H10" s="28">
        <v>2.6000000000000001</v>
      </c>
      <c r="I10" s="28">
        <v>2.5</v>
      </c>
      <c r="J10" s="28">
        <v>9.5</v>
      </c>
    </row>
    <row r="11" s="33" customFormat="1" ht="15.75">
      <c r="A11" s="34"/>
      <c r="B11" s="11" t="s">
        <v>30</v>
      </c>
      <c r="C11" s="35"/>
      <c r="D11" s="36"/>
      <c r="E11" s="37">
        <f t="shared" ref="E11:J11" si="0">SUM(E4:E10)</f>
        <v>703</v>
      </c>
      <c r="F11" s="38">
        <f t="shared" si="0"/>
        <v>100</v>
      </c>
      <c r="G11" s="39">
        <f t="shared" si="0"/>
        <v>776.5</v>
      </c>
      <c r="H11" s="39">
        <f t="shared" si="0"/>
        <v>15.9</v>
      </c>
      <c r="I11" s="39">
        <f t="shared" si="0"/>
        <v>19.100000000000001</v>
      </c>
      <c r="J11" s="39">
        <f t="shared" si="0"/>
        <v>110.09999999999999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</row>
    <row r="12" ht="15.75">
      <c r="A12" s="17" t="s">
        <v>31</v>
      </c>
      <c r="B12" s="40" t="s">
        <v>32</v>
      </c>
      <c r="C12" s="41"/>
      <c r="D12" s="42"/>
      <c r="E12" s="20"/>
      <c r="F12" s="21"/>
      <c r="G12" s="22"/>
      <c r="H12" s="22"/>
      <c r="I12" s="22"/>
      <c r="J12" s="23"/>
    </row>
    <row r="13" ht="28.5">
      <c r="A13" s="17"/>
      <c r="B13" s="43" t="s">
        <v>33</v>
      </c>
      <c r="C13" s="41" t="s">
        <v>34</v>
      </c>
      <c r="D13" s="42" t="s">
        <v>35</v>
      </c>
      <c r="E13" s="20">
        <v>250</v>
      </c>
      <c r="F13" s="21">
        <v>9.2799999999999994</v>
      </c>
      <c r="G13" s="22">
        <v>107.90000000000001</v>
      </c>
      <c r="H13" s="22">
        <v>2.6000000000000001</v>
      </c>
      <c r="I13" s="22">
        <v>2.3999999999999999</v>
      </c>
      <c r="J13" s="23">
        <v>18.899999999999999</v>
      </c>
    </row>
    <row r="14" ht="15.75">
      <c r="A14" s="17"/>
      <c r="B14" s="43" t="s">
        <v>36</v>
      </c>
      <c r="C14" s="11" t="s">
        <v>37</v>
      </c>
      <c r="D14" s="42" t="s">
        <v>38</v>
      </c>
      <c r="E14" s="20">
        <v>120</v>
      </c>
      <c r="F14" s="21">
        <v>50.090000000000003</v>
      </c>
      <c r="G14" s="22">
        <v>293.69999999999999</v>
      </c>
      <c r="H14" s="28">
        <v>12</v>
      </c>
      <c r="I14" s="28">
        <v>19.199999999999999</v>
      </c>
      <c r="J14" s="29">
        <v>15.6</v>
      </c>
    </row>
    <row r="15">
      <c r="A15" s="17"/>
      <c r="B15" s="43" t="s">
        <v>39</v>
      </c>
      <c r="C15" s="11" t="s">
        <v>40</v>
      </c>
      <c r="D15" s="25" t="s">
        <v>41</v>
      </c>
      <c r="E15" s="26">
        <v>150</v>
      </c>
      <c r="F15" s="27">
        <v>15.789999999999999</v>
      </c>
      <c r="G15" s="28">
        <v>249.59999999999999</v>
      </c>
      <c r="H15" s="28">
        <v>8.5</v>
      </c>
      <c r="I15" s="28">
        <v>5.0999999999999996</v>
      </c>
      <c r="J15" s="29">
        <v>40.200000000000003</v>
      </c>
    </row>
    <row r="16">
      <c r="A16" s="17"/>
      <c r="B16" s="43" t="s">
        <v>42</v>
      </c>
      <c r="C16" s="11" t="s">
        <v>43</v>
      </c>
      <c r="D16" s="25" t="s">
        <v>44</v>
      </c>
      <c r="E16" s="26">
        <v>205</v>
      </c>
      <c r="F16" s="27">
        <v>2.1499999999999999</v>
      </c>
      <c r="G16" s="28">
        <v>17.100000000000001</v>
      </c>
      <c r="H16" s="28">
        <v>0.10000000000000001</v>
      </c>
      <c r="I16" s="28">
        <v>0</v>
      </c>
      <c r="J16" s="29">
        <v>4.5999999999999996</v>
      </c>
    </row>
    <row r="17">
      <c r="A17" s="17"/>
      <c r="B17" s="43" t="s">
        <v>45</v>
      </c>
      <c r="C17" s="11" t="s">
        <v>23</v>
      </c>
      <c r="D17" s="25" t="s">
        <v>24</v>
      </c>
      <c r="E17" s="26">
        <v>38</v>
      </c>
      <c r="F17" s="27">
        <v>1.8100000000000001</v>
      </c>
      <c r="G17" s="28">
        <v>91.599999999999994</v>
      </c>
      <c r="H17" s="28">
        <v>3</v>
      </c>
      <c r="I17" s="28">
        <v>0.40000000000000002</v>
      </c>
      <c r="J17" s="29">
        <v>19</v>
      </c>
    </row>
    <row r="18" ht="15.75" customHeight="1">
      <c r="A18" s="17"/>
      <c r="B18" s="43" t="s">
        <v>46</v>
      </c>
      <c r="C18" s="11" t="s">
        <v>47</v>
      </c>
      <c r="D18" s="44" t="s">
        <v>48</v>
      </c>
      <c r="E18" s="45">
        <v>38</v>
      </c>
      <c r="F18" s="46">
        <v>1.8799999999999999</v>
      </c>
      <c r="G18" s="47">
        <v>94.299999999999997</v>
      </c>
      <c r="H18" s="47">
        <v>3.1000000000000001</v>
      </c>
      <c r="I18" s="47">
        <v>0.29999999999999999</v>
      </c>
      <c r="J18" s="48">
        <v>19.5</v>
      </c>
    </row>
    <row r="19">
      <c r="A19" s="17"/>
      <c r="B19" s="49" t="s">
        <v>30</v>
      </c>
      <c r="C19" s="49"/>
      <c r="D19" s="44"/>
      <c r="E19" s="45">
        <f t="shared" ref="E19:J19" si="1">SUM(E13:E18)</f>
        <v>801</v>
      </c>
      <c r="F19" s="46">
        <f t="shared" si="1"/>
        <v>81</v>
      </c>
      <c r="G19" s="47">
        <f t="shared" si="1"/>
        <v>854.20000000000005</v>
      </c>
      <c r="H19" s="47">
        <f t="shared" si="1"/>
        <v>29.300000000000004</v>
      </c>
      <c r="I19" s="47">
        <f t="shared" si="1"/>
        <v>27.399999999999995</v>
      </c>
      <c r="J19" s="48">
        <f t="shared" si="1"/>
        <v>117.8</v>
      </c>
    </row>
    <row r="20" ht="15.75">
      <c r="A20" s="34"/>
      <c r="B20" s="50" t="s">
        <v>49</v>
      </c>
      <c r="C20" s="50"/>
      <c r="D20" s="42"/>
      <c r="E20" s="51">
        <f t="shared" ref="E20:J20" si="2">E11+E19</f>
        <v>1504</v>
      </c>
      <c r="F20" s="52">
        <f t="shared" si="2"/>
        <v>181</v>
      </c>
      <c r="G20" s="53">
        <f t="shared" si="2"/>
        <v>1630.7</v>
      </c>
      <c r="H20" s="53">
        <f t="shared" si="2"/>
        <v>45.200000000000003</v>
      </c>
      <c r="I20" s="53">
        <f t="shared" si="2"/>
        <v>46.5</v>
      </c>
      <c r="J20" s="54">
        <f t="shared" si="2"/>
        <v>227.89999999999998</v>
      </c>
    </row>
    <row r="21">
      <c r="E21" s="5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2025-04-10T07:22:36Z</dcterms:modified>
</cp:coreProperties>
</file>