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<sst xmlns="http://schemas.openxmlformats.org/spreadsheetml/2006/main" count="50" uniqueCount="50">
  <si>
    <t>Школа</t>
  </si>
  <si>
    <t xml:space="preserve">МКОУ СОШ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</si>
  <si>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</si>
  <si>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</si>
  <si>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</si>
  <si>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</si>
  <si>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</si>
  <si>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</si>
  <si>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</si>
  <si>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</si>
  <si>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</si>
  <si>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</si>
  <si>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</si>
  <si>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</si>
  <si>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</si>
  <si>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</si>
  <si>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</si>
  <si>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257/1996</t>
  </si>
  <si>
    <t xml:space="preserve">Каша рисовая молочная с маслом</t>
  </si>
  <si>
    <t>325/1997</t>
  </si>
  <si>
    <t xml:space="preserve">Яйца вареные</t>
  </si>
  <si>
    <t>гор.напиток</t>
  </si>
  <si>
    <t>702/1997</t>
  </si>
  <si>
    <t xml:space="preserve">Компот из кураги</t>
  </si>
  <si>
    <t>хлеб</t>
  </si>
  <si>
    <t xml:space="preserve">7 к.о. 2002г</t>
  </si>
  <si>
    <t xml:space="preserve">Хлеб пшеничный (Булка Тавдинская)</t>
  </si>
  <si>
    <t>фрукты</t>
  </si>
  <si>
    <t>.02/2017</t>
  </si>
  <si>
    <t xml:space="preserve">бутерброд с повидлом и маслом</t>
  </si>
  <si>
    <t>итого</t>
  </si>
  <si>
    <t>Обед</t>
  </si>
  <si>
    <t>закуска</t>
  </si>
  <si>
    <t xml:space="preserve">1 блюдо</t>
  </si>
  <si>
    <t>138/1996</t>
  </si>
  <si>
    <t xml:space="preserve">Суп картофельный с бобовыми </t>
  </si>
  <si>
    <t xml:space="preserve">2 блюдо</t>
  </si>
  <si>
    <t>423/1996</t>
  </si>
  <si>
    <t xml:space="preserve">Тефтели из говядины с рисом </t>
  </si>
  <si>
    <t>гарнир</t>
  </si>
  <si>
    <t>482/1996</t>
  </si>
  <si>
    <t xml:space="preserve">Капуста тушенная</t>
  </si>
  <si>
    <t>напиток</t>
  </si>
  <si>
    <t>376/2017</t>
  </si>
  <si>
    <t xml:space="preserve">Чай с чахаром</t>
  </si>
  <si>
    <t xml:space="preserve">хлеб бел.</t>
  </si>
  <si>
    <t xml:space="preserve">хлеб черн.</t>
  </si>
  <si>
    <t>к.о.2023г.</t>
  </si>
  <si>
    <t xml:space="preserve">Хлеб ржано-пшеничный (Булка Тавдинская)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</si>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</sst>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2" borderId="12" numFmtId="0" xfId="0" applyFill="1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4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0" borderId="0" numFmtId="0" xfId="0"/>
    <xf fontId="0" fillId="0" borderId="15" numFmtId="0" xfId="0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0" borderId="12" numFmtId="0" xfId="0" applyBorder="1"/>
    <xf fontId="0" fillId="2" borderId="12" numFmtId="17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0" borderId="4" numFmtId="0" xfId="0" applyBorder="1"/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19" numFmtId="0" xfId="0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D25" activeCellId="0" sqref="D25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45749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210</v>
      </c>
      <c r="F4" s="14">
        <v>41.960000000000001</v>
      </c>
      <c r="G4" s="15">
        <v>267.89999999999998</v>
      </c>
      <c r="H4" s="15">
        <v>5.5999999999999996</v>
      </c>
      <c r="I4" s="15">
        <v>8.1999999999999993</v>
      </c>
      <c r="J4" s="16">
        <v>38.100000000000001</v>
      </c>
    </row>
    <row r="5">
      <c r="A5" s="17"/>
      <c r="B5" s="18"/>
      <c r="C5" s="11" t="s">
        <v>19</v>
      </c>
      <c r="D5" s="19" t="s">
        <v>20</v>
      </c>
      <c r="E5" s="20">
        <v>40</v>
      </c>
      <c r="F5" s="21">
        <v>17.280000000000001</v>
      </c>
      <c r="G5" s="22">
        <v>49.100000000000001</v>
      </c>
      <c r="H5" s="22">
        <v>4.2000000000000002</v>
      </c>
      <c r="I5" s="22">
        <v>3.7999999999999998</v>
      </c>
      <c r="J5" s="23">
        <v>0.20000000000000001</v>
      </c>
    </row>
    <row r="6">
      <c r="A6" s="17"/>
      <c r="B6" s="24" t="s">
        <v>21</v>
      </c>
      <c r="C6" s="11" t="s">
        <v>22</v>
      </c>
      <c r="D6" s="25" t="s">
        <v>23</v>
      </c>
      <c r="E6" s="26">
        <v>200</v>
      </c>
      <c r="F6" s="27">
        <v>7.79</v>
      </c>
      <c r="G6" s="28">
        <v>59.299999999999997</v>
      </c>
      <c r="H6" s="28">
        <v>1</v>
      </c>
      <c r="I6" s="28">
        <v>0</v>
      </c>
      <c r="J6" s="29">
        <v>14.6</v>
      </c>
    </row>
    <row r="7">
      <c r="A7" s="17"/>
      <c r="B7" s="24" t="s">
        <v>24</v>
      </c>
      <c r="C7" s="30" t="s">
        <v>25</v>
      </c>
      <c r="D7" s="25" t="s">
        <v>26</v>
      </c>
      <c r="E7" s="26">
        <v>38</v>
      </c>
      <c r="F7" s="27">
        <v>1.8100000000000001</v>
      </c>
      <c r="G7" s="28">
        <v>91.599999999999994</v>
      </c>
      <c r="H7" s="28">
        <v>3</v>
      </c>
      <c r="I7" s="28">
        <v>0.40000000000000002</v>
      </c>
      <c r="J7" s="28">
        <v>19</v>
      </c>
    </row>
    <row r="8">
      <c r="A8" s="17"/>
      <c r="B8" s="11" t="s">
        <v>27</v>
      </c>
      <c r="C8" s="30"/>
      <c r="D8" s="25"/>
      <c r="E8" s="26"/>
      <c r="F8" s="27"/>
      <c r="G8" s="28"/>
      <c r="H8" s="28"/>
      <c r="I8" s="28"/>
      <c r="J8" s="28"/>
    </row>
    <row r="9">
      <c r="A9" s="31"/>
      <c r="B9" s="11"/>
      <c r="C9" s="30" t="s">
        <v>28</v>
      </c>
      <c r="D9" s="25" t="s">
        <v>29</v>
      </c>
      <c r="E9" s="26">
        <v>65</v>
      </c>
      <c r="F9" s="27">
        <v>31.16</v>
      </c>
      <c r="G9" s="28">
        <v>210.59999999999999</v>
      </c>
      <c r="H9" s="28">
        <v>2.2000000000000002</v>
      </c>
      <c r="I9" s="28">
        <v>9.5</v>
      </c>
      <c r="J9" s="28">
        <v>25.199999999999999</v>
      </c>
    </row>
    <row r="10" s="32" customFormat="1" ht="15.75">
      <c r="A10" s="33"/>
      <c r="B10" s="11" t="s">
        <v>30</v>
      </c>
      <c r="C10" s="34"/>
      <c r="D10" s="35"/>
      <c r="E10" s="36">
        <f>SUM(E4:E9)</f>
        <v>553</v>
      </c>
      <c r="F10" s="36">
        <f t="shared" ref="F10:J10" si="0">SUM(F4:F9)</f>
        <v>100</v>
      </c>
      <c r="G10" s="37">
        <f t="shared" si="0"/>
        <v>678.5</v>
      </c>
      <c r="H10" s="37">
        <f t="shared" si="0"/>
        <v>16</v>
      </c>
      <c r="I10" s="37">
        <f t="shared" si="0"/>
        <v>21.899999999999999</v>
      </c>
      <c r="J10" s="37">
        <f t="shared" si="0"/>
        <v>97.100000000000009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</row>
    <row r="11" ht="15.75">
      <c r="A11" s="17" t="s">
        <v>31</v>
      </c>
      <c r="B11" s="38" t="s">
        <v>32</v>
      </c>
      <c r="C11" s="39"/>
      <c r="D11" s="40"/>
      <c r="E11" s="20"/>
      <c r="F11" s="21"/>
      <c r="G11" s="22"/>
      <c r="H11" s="22"/>
      <c r="I11" s="22"/>
      <c r="J11" s="23"/>
    </row>
    <row r="12" ht="15.75">
      <c r="A12" s="17"/>
      <c r="B12" s="41" t="s">
        <v>33</v>
      </c>
      <c r="C12" s="39" t="s">
        <v>34</v>
      </c>
      <c r="D12" s="40" t="s">
        <v>35</v>
      </c>
      <c r="E12" s="20">
        <v>250</v>
      </c>
      <c r="F12" s="21">
        <v>8.8000000000000007</v>
      </c>
      <c r="G12" s="22">
        <v>140.30000000000001</v>
      </c>
      <c r="H12" s="22">
        <v>5.7000000000000002</v>
      </c>
      <c r="I12" s="22">
        <v>5.2000000000000002</v>
      </c>
      <c r="J12" s="23">
        <v>18.300000000000001</v>
      </c>
    </row>
    <row r="13" ht="15.75">
      <c r="A13" s="17"/>
      <c r="B13" s="41" t="s">
        <v>36</v>
      </c>
      <c r="C13" s="11" t="s">
        <v>37</v>
      </c>
      <c r="D13" s="40" t="s">
        <v>38</v>
      </c>
      <c r="E13" s="20">
        <v>90</v>
      </c>
      <c r="F13" s="21">
        <v>49.899999999999999</v>
      </c>
      <c r="G13" s="22">
        <v>293.69999999999999</v>
      </c>
      <c r="H13" s="28">
        <v>12</v>
      </c>
      <c r="I13" s="28">
        <v>19.199999999999999</v>
      </c>
      <c r="J13" s="29">
        <v>15.6</v>
      </c>
    </row>
    <row r="14">
      <c r="A14" s="17"/>
      <c r="B14" s="41" t="s">
        <v>39</v>
      </c>
      <c r="C14" s="11" t="s">
        <v>40</v>
      </c>
      <c r="D14" s="25" t="s">
        <v>41</v>
      </c>
      <c r="E14" s="26">
        <v>150</v>
      </c>
      <c r="F14" s="27">
        <v>16.460000000000001</v>
      </c>
      <c r="G14" s="28">
        <v>459.10000000000002</v>
      </c>
      <c r="H14" s="28">
        <v>3.5</v>
      </c>
      <c r="I14" s="28">
        <v>5.0999999999999996</v>
      </c>
      <c r="J14" s="29">
        <v>14.300000000000001</v>
      </c>
    </row>
    <row r="15">
      <c r="A15" s="17"/>
      <c r="B15" s="41" t="s">
        <v>42</v>
      </c>
      <c r="C15" s="11" t="s">
        <v>43</v>
      </c>
      <c r="D15" s="25" t="s">
        <v>44</v>
      </c>
      <c r="E15" s="26">
        <v>205</v>
      </c>
      <c r="F15" s="27">
        <v>2.1499999999999999</v>
      </c>
      <c r="G15" s="28">
        <v>17.100000000000001</v>
      </c>
      <c r="H15" s="28">
        <v>0.10000000000000001</v>
      </c>
      <c r="I15" s="28">
        <v>0</v>
      </c>
      <c r="J15" s="29">
        <v>4.5999999999999996</v>
      </c>
    </row>
    <row r="16">
      <c r="A16" s="17"/>
      <c r="B16" s="41" t="s">
        <v>45</v>
      </c>
      <c r="C16" s="11" t="s">
        <v>25</v>
      </c>
      <c r="D16" s="25" t="s">
        <v>26</v>
      </c>
      <c r="E16" s="26">
        <v>38</v>
      </c>
      <c r="F16" s="27">
        <v>1.8100000000000001</v>
      </c>
      <c r="G16" s="28">
        <v>91.599999999999994</v>
      </c>
      <c r="H16" s="28">
        <v>3</v>
      </c>
      <c r="I16" s="28">
        <v>0.40000000000000002</v>
      </c>
      <c r="J16" s="29">
        <v>19</v>
      </c>
    </row>
    <row r="17" ht="15.75" customHeight="1">
      <c r="A17" s="17"/>
      <c r="B17" s="41" t="s">
        <v>46</v>
      </c>
      <c r="C17" s="11" t="s">
        <v>47</v>
      </c>
      <c r="D17" s="42" t="s">
        <v>48</v>
      </c>
      <c r="E17" s="43">
        <v>38</v>
      </c>
      <c r="F17" s="44">
        <v>1.8799999999999999</v>
      </c>
      <c r="G17" s="45">
        <v>94.299999999999997</v>
      </c>
      <c r="H17" s="45">
        <v>3.1000000000000001</v>
      </c>
      <c r="I17" s="45">
        <v>0.29999999999999999</v>
      </c>
      <c r="J17" s="46">
        <v>19.5</v>
      </c>
    </row>
    <row r="18">
      <c r="A18" s="17"/>
      <c r="B18" s="47" t="s">
        <v>30</v>
      </c>
      <c r="C18" s="47"/>
      <c r="D18" s="42"/>
      <c r="E18" s="43">
        <f t="shared" ref="E18:J18" si="1">SUM(E12:E17)</f>
        <v>771</v>
      </c>
      <c r="F18" s="44">
        <f t="shared" si="1"/>
        <v>81</v>
      </c>
      <c r="G18" s="45">
        <f t="shared" si="1"/>
        <v>1096.1000000000001</v>
      </c>
      <c r="H18" s="45">
        <f t="shared" si="1"/>
        <v>27.400000000000002</v>
      </c>
      <c r="I18" s="45">
        <f t="shared" si="1"/>
        <v>30.199999999999999</v>
      </c>
      <c r="J18" s="46">
        <f t="shared" si="1"/>
        <v>91.300000000000011</v>
      </c>
    </row>
    <row r="19" ht="15.75">
      <c r="A19" s="33"/>
      <c r="B19" s="48" t="s">
        <v>49</v>
      </c>
      <c r="C19" s="48"/>
      <c r="D19" s="40"/>
      <c r="E19" s="49">
        <f t="shared" ref="E19:J19" si="2">E10+E18</f>
        <v>1324</v>
      </c>
      <c r="F19" s="50">
        <f t="shared" si="2"/>
        <v>181</v>
      </c>
      <c r="G19" s="51">
        <f t="shared" si="2"/>
        <v>1774.6000000000001</v>
      </c>
      <c r="H19" s="51">
        <f t="shared" si="2"/>
        <v>43.400000000000006</v>
      </c>
      <c r="I19" s="51">
        <f t="shared" si="2"/>
        <v>52.099999999999994</v>
      </c>
      <c r="J19" s="52">
        <f t="shared" si="2"/>
        <v>188.40000000000003</v>
      </c>
    </row>
    <row r="20">
      <c r="E20" s="53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2025-04-15T04:43:35Z</dcterms:modified>
</cp:coreProperties>
</file>